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70" windowWidth="14940" windowHeight="9150"/>
  </bookViews>
  <sheets>
    <sheet name="Бюджет" sheetId="1" r:id="rId1"/>
  </sheets>
  <definedNames>
    <definedName name="APPT" localSheetId="0">Бюджет!$B$16</definedName>
    <definedName name="FIO" localSheetId="0">Бюджет!$G$16</definedName>
    <definedName name="LAST_CELL" localSheetId="0">Бюджет!$K$65</definedName>
    <definedName name="SIGN" localSheetId="0">Бюджет!$B$16:$I$17</definedName>
    <definedName name="_xlnm.Print_Titles" localSheetId="0">Бюджет!$8:$8</definedName>
  </definedNames>
  <calcPr calcId="145621"/>
</workbook>
</file>

<file path=xl/calcChain.xml><?xml version="1.0" encoding="utf-8"?>
<calcChain xmlns="http://schemas.openxmlformats.org/spreadsheetml/2006/main">
  <c r="G10" i="1" l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9" i="1"/>
</calcChain>
</file>

<file path=xl/sharedStrings.xml><?xml version="1.0" encoding="utf-8"?>
<sst xmlns="http://schemas.openxmlformats.org/spreadsheetml/2006/main" count="105" uniqueCount="105">
  <si>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</si>
  <si>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</si>
  <si>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</si>
  <si>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</si>
  <si>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</si>
  <si>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</si>
  <si>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</si>
  <si>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</si>
  <si>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</si>
  <si>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</si>
  <si>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</si>
  <si>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</si>
  <si>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</si>
  <si>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Резервные фонды</t>
  </si>
  <si>
    <t>0113</t>
  </si>
  <si>
    <t>Другие общегосударственные вопросы</t>
  </si>
  <si>
    <t>0300</t>
  </si>
  <si>
    <t>НАЦИОНАЛЬНАЯ БЕЗОПАСНОСТЬ И ПРАВООХРАНИТЕЛЬНАЯ ДЕЯТЕЛЬНОСТЬ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</si>
  <si>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</si>
  <si>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</si>
  <si>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</si>
  <si>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</si>
  <si>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</si>
  <si>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</si>
  <si>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</si>
  <si>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</si>
  <si>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</si>
  <si>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</si>
  <si>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</si>
  <si>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</si>
  <si>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</si>
  <si>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</si>
  <si>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</si>
  <si>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</si>
  <si>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</si>
  <si>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</si>
  <si>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</si>
  <si>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</si>
  <si>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</si>
  <si>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</si>
  <si>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</si>
  <si>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</si>
  <si>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</si>
  <si>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</si>
  <si>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</si>
  <si>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</si>
  <si>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</si>
  <si>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</si>
  <si>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</si>
  <si>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</si>
  <si>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</si>
  <si>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</si>
  <si>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</si>
  <si>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</si>
  <si>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</si>
  <si>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</si>
  <si>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</si>
  <si>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</si>
  <si>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</si>
  <si>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</si>
  <si>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</si>
  <si>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</si>
  <si>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0900</t>
  </si>
  <si>
    <t>ЗДРАВООХРАНЕНИЕ</t>
  </si>
  <si>
    <t>0909</t>
  </si>
  <si>
    <t>Другие вопросы в области здравоохранения</t>
  </si>
  <si>
    <t>1000</t>
  </si>
  <si>
    <t>СОЦИАЛЬНАЯ ПОЛИТИКА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</si>
  <si>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</si>
  <si>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</si>
  <si>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</si>
  <si>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</si>
  <si>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</si>
  <si>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</si>
  <si>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</si>
  <si>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</si>
  <si>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</si>
  <si>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</si>
  <si>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</si>
  <si>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</si>
  <si>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</si>
  <si>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</si>
  <si>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1105</t>
  </si>
  <si>
    <t>Другие вопросы в области физической культуры и спорта</t>
  </si>
  <si>
    <t>1200</t>
  </si>
  <si>
    <t>СРЕДСТВА МАССОВОЙ ИНФОРМАЦИИ</t>
  </si>
  <si>
    <t>1202</t>
  </si>
  <si>
    <t>Периодическая печать и издательства</t>
  </si>
  <si>
    <t>1300</t>
  </si>
  <si>
    <t>ОБСЛУЖИВАНИЕ ГОСУДАРСТВЕННОГО (МУНИЦИПАЛЬНОГО) ДОЛГА</t>
  </si>
  <si>
    <t>1301</t>
  </si>
  <si>
    <t>Обслуживание государственного (муниципального) внутреннего долга</t>
  </si>
  <si>
    <t>Итого</t>
  </si>
  <si>
    <t>Приложение № 3</t>
  </si>
  <si>
    <t xml:space="preserve">к решению Ачинского городского </t>
  </si>
  <si>
    <t>рублей</t>
  </si>
  <si>
    <t>№
 п/п</t>
  </si>
  <si>
    <t>Коды классифи-кации расходов бюджета (раздел, подраздел)</t>
  </si>
  <si>
    <t>Наименование кодов 
классификации расходов бюджета 
(раздел, подраздел)</t>
  </si>
  <si>
    <t>Первоначальный план</t>
  </si>
  <si>
    <t>Уточненный план</t>
  </si>
  <si>
    <t>Исполнено</t>
  </si>
  <si>
    <t>% 
исполне-ния</t>
  </si>
  <si>
    <t xml:space="preserve">Совета депутатов от 00.00.2025 № 00-00р    </t>
  </si>
  <si>
    <t xml:space="preserve">Распределение бюджетных ассигнований  по разделам и подразделам классификации расходов 
бюджета города Ачинска за 2024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</si>
</sst>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\ hh:mm"/>
    <numFmt numFmtId="165" formatCode="#,##0.0"/>
    <numFmt numFmtId="166" formatCode="#,##0.0_р_."/>
  </numFmts>
  <fonts count="7" x14ac:knownFonts="1">
    <font>
      <sz val="10"/>
      <name val="Arial"/>
    </font>
    <font>
      <sz val="8.5"/>
      <name val="MS Sans Serif"/>
      <family val="2"/>
      <charset val="204"/>
    </font>
    <font>
      <sz val="8"/>
      <name val="Arial Cyr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164" fontId="3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0" fontId="0" fillId="0" borderId="0" xfId="0" applyFont="1" applyBorder="1" applyAlignment="1" applyProtection="1">
      <alignment vertical="top" wrapText="1"/>
    </xf>
    <xf numFmtId="0" fontId="0" fillId="0" borderId="0" xfId="0" applyAlignment="1"/>
    <xf numFmtId="0" fontId="4" fillId="0" borderId="0" xfId="0" applyFont="1" applyBorder="1" applyAlignment="1"/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4" fontId="4" fillId="0" borderId="1" xfId="0" applyNumberFormat="1" applyFont="1" applyBorder="1" applyAlignment="1" applyProtection="1">
      <alignment horizontal="right" vertical="center" wrapText="1"/>
    </xf>
    <xf numFmtId="165" fontId="4" fillId="0" borderId="1" xfId="0" applyNumberFormat="1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55"/>
  <sheetViews>
    <sheetView showGridLines="0" tabSelected="1" topLeftCell="B4" zoomScaleNormal="100" workbookViewId="0">
      <selection activeCell="N11" sqref="N11"/>
    </sheetView>
  </sheetViews>
  <sheetFormatPr defaultRowHeight="12.75" customHeight="1" outlineLevelRow="1" x14ac:dyDescent="0.2"/>
  <cols>
    <col min="1" max="1" width="5.7109375" customWidth="1"/>
    <col min="2" max="2" width="13.7109375" customWidth="1"/>
    <col min="3" max="3" width="42.7109375" customWidth="1"/>
    <col min="4" max="6" width="18.7109375" customWidth="1"/>
    <col min="7" max="7" width="9.7109375" customWidth="1"/>
    <col min="8" max="8" width="13.140625" customWidth="1"/>
    <col min="9" max="11" width="9.140625" customWidth="1"/>
  </cols>
  <sheetData>
    <row r="1" spans="1:11" ht="15.75" x14ac:dyDescent="0.25">
      <c r="A1" s="10"/>
      <c r="B1" s="2"/>
      <c r="C1" s="1"/>
      <c r="E1" s="11" t="s">
        <v>93</v>
      </c>
      <c r="F1" s="12"/>
      <c r="H1" s="1"/>
      <c r="I1" s="1"/>
      <c r="J1" s="1"/>
      <c r="K1" s="1"/>
    </row>
    <row r="2" spans="1:11" ht="15.75" x14ac:dyDescent="0.25">
      <c r="A2" s="10"/>
      <c r="B2" s="3"/>
      <c r="C2" s="4"/>
      <c r="E2" s="11" t="s">
        <v>94</v>
      </c>
      <c r="F2" s="12"/>
      <c r="H2" s="1"/>
      <c r="I2" s="1"/>
      <c r="J2" s="1"/>
      <c r="K2" s="1"/>
    </row>
    <row r="3" spans="1:11" ht="15.75" x14ac:dyDescent="0.25">
      <c r="A3" s="10"/>
      <c r="B3" s="3"/>
      <c r="C3" s="4"/>
      <c r="E3" s="11" t="s">
        <v>103</v>
      </c>
      <c r="F3" s="12"/>
      <c r="H3" s="4"/>
      <c r="I3" s="4"/>
      <c r="J3" s="4"/>
      <c r="K3" s="4"/>
    </row>
    <row r="4" spans="1:11" ht="15.75" x14ac:dyDescent="0.25">
      <c r="A4" s="10"/>
      <c r="B4" s="3"/>
      <c r="C4" s="4"/>
      <c r="E4" s="11"/>
      <c r="F4" s="12"/>
      <c r="H4" s="5"/>
      <c r="I4" s="5"/>
      <c r="J4" s="4"/>
      <c r="K4" s="4"/>
    </row>
    <row r="5" spans="1:11" ht="66" customHeight="1" x14ac:dyDescent="0.2">
      <c r="A5" s="23" t="s">
        <v>104</v>
      </c>
      <c r="B5" s="23"/>
      <c r="C5" s="23"/>
      <c r="D5" s="23"/>
      <c r="E5" s="23"/>
      <c r="F5" s="23"/>
      <c r="G5" s="23"/>
      <c r="H5" s="1"/>
      <c r="I5" s="1"/>
      <c r="J5" s="1"/>
      <c r="K5" s="1"/>
    </row>
    <row r="6" spans="1:11" x14ac:dyDescent="0.2">
      <c r="A6" s="10"/>
      <c r="B6" s="10"/>
      <c r="C6" s="7"/>
      <c r="D6" s="7"/>
      <c r="E6" s="7"/>
      <c r="F6" s="7"/>
      <c r="G6" s="7"/>
      <c r="H6" s="9"/>
      <c r="I6" s="9"/>
      <c r="J6" s="6"/>
      <c r="K6" s="6"/>
    </row>
    <row r="7" spans="1:11" ht="15.75" x14ac:dyDescent="0.25">
      <c r="A7" s="10"/>
      <c r="B7" s="10"/>
      <c r="C7" s="8"/>
      <c r="D7" s="8"/>
      <c r="E7" s="8"/>
      <c r="F7" s="8"/>
      <c r="G7" s="13" t="s">
        <v>95</v>
      </c>
      <c r="H7" s="8"/>
      <c r="I7" s="8"/>
      <c r="J7" s="1"/>
      <c r="K7" s="1"/>
    </row>
    <row r="8" spans="1:11" ht="110.25" x14ac:dyDescent="0.2">
      <c r="A8" s="14" t="s">
        <v>96</v>
      </c>
      <c r="B8" s="15" t="s">
        <v>97</v>
      </c>
      <c r="C8" s="16" t="s">
        <v>98</v>
      </c>
      <c r="D8" s="16" t="s">
        <v>99</v>
      </c>
      <c r="E8" s="16" t="s">
        <v>100</v>
      </c>
      <c r="F8" s="16" t="s">
        <v>101</v>
      </c>
      <c r="G8" s="17" t="s">
        <v>102</v>
      </c>
    </row>
    <row r="9" spans="1:11" ht="31.5" x14ac:dyDescent="0.2">
      <c r="A9" s="18">
        <v>1</v>
      </c>
      <c r="B9" s="19" t="s">
        <v>0</v>
      </c>
      <c r="C9" s="20" t="s">
        <v>1</v>
      </c>
      <c r="D9" s="21">
        <v>280636544.94999999</v>
      </c>
      <c r="E9" s="21">
        <v>335719049.16000003</v>
      </c>
      <c r="F9" s="21">
        <v>318286357.48000002</v>
      </c>
      <c r="G9" s="22">
        <f>F9/E9*100</f>
        <v>94.807357007706827</v>
      </c>
    </row>
    <row r="10" spans="1:11" ht="63" outlineLevel="1" x14ac:dyDescent="0.2">
      <c r="A10" s="18">
        <v>2</v>
      </c>
      <c r="B10" s="19" t="s">
        <v>2</v>
      </c>
      <c r="C10" s="20" t="s">
        <v>3</v>
      </c>
      <c r="D10" s="21">
        <v>2849520.74</v>
      </c>
      <c r="E10" s="21">
        <v>2924436.52</v>
      </c>
      <c r="F10" s="21">
        <v>2921290.99</v>
      </c>
      <c r="G10" s="22">
        <f t="shared" ref="G10:G55" si="0">F10/E10*100</f>
        <v>99.892439792127902</v>
      </c>
    </row>
    <row r="11" spans="1:11" ht="78.75" outlineLevel="1" x14ac:dyDescent="0.2">
      <c r="A11" s="18">
        <v>3</v>
      </c>
      <c r="B11" s="19" t="s">
        <v>4</v>
      </c>
      <c r="C11" s="20" t="s">
        <v>5</v>
      </c>
      <c r="D11" s="21">
        <v>17557865.350000001</v>
      </c>
      <c r="E11" s="21">
        <v>18512143.690000001</v>
      </c>
      <c r="F11" s="21">
        <v>18492285.73</v>
      </c>
      <c r="G11" s="22">
        <f t="shared" si="0"/>
        <v>99.892730089326562</v>
      </c>
    </row>
    <row r="12" spans="1:11" ht="78.75" outlineLevel="1" x14ac:dyDescent="0.2">
      <c r="A12" s="18">
        <v>4</v>
      </c>
      <c r="B12" s="19" t="s">
        <v>6</v>
      </c>
      <c r="C12" s="20" t="s">
        <v>7</v>
      </c>
      <c r="D12" s="21">
        <v>157461522.59999999</v>
      </c>
      <c r="E12" s="21">
        <v>171495247.28999999</v>
      </c>
      <c r="F12" s="21">
        <v>170475528.78</v>
      </c>
      <c r="G12" s="22">
        <f t="shared" si="0"/>
        <v>99.405395469487473</v>
      </c>
    </row>
    <row r="13" spans="1:11" ht="15.75" outlineLevel="1" x14ac:dyDescent="0.2">
      <c r="A13" s="18">
        <v>5</v>
      </c>
      <c r="B13" s="19" t="s">
        <v>8</v>
      </c>
      <c r="C13" s="20" t="s">
        <v>9</v>
      </c>
      <c r="D13" s="21">
        <v>4900</v>
      </c>
      <c r="E13" s="21">
        <v>50000</v>
      </c>
      <c r="F13" s="21">
        <v>50000</v>
      </c>
      <c r="G13" s="22">
        <f t="shared" si="0"/>
        <v>100</v>
      </c>
    </row>
    <row r="14" spans="1:11" ht="63" outlineLevel="1" x14ac:dyDescent="0.2">
      <c r="A14" s="18">
        <v>6</v>
      </c>
      <c r="B14" s="19" t="s">
        <v>10</v>
      </c>
      <c r="C14" s="20" t="s">
        <v>11</v>
      </c>
      <c r="D14" s="21">
        <v>24766852.75</v>
      </c>
      <c r="E14" s="21">
        <v>25909830.629999999</v>
      </c>
      <c r="F14" s="21">
        <v>25765448.75</v>
      </c>
      <c r="G14" s="22">
        <f t="shared" si="0"/>
        <v>99.44275251327646</v>
      </c>
    </row>
    <row r="15" spans="1:11" ht="15.75" outlineLevel="1" x14ac:dyDescent="0.2">
      <c r="A15" s="18">
        <v>7</v>
      </c>
      <c r="B15" s="19" t="s">
        <v>12</v>
      </c>
      <c r="C15" s="20" t="s">
        <v>13</v>
      </c>
      <c r="D15" s="21">
        <v>3041500</v>
      </c>
      <c r="E15" s="21">
        <v>2218486</v>
      </c>
      <c r="F15" s="21">
        <v>0</v>
      </c>
      <c r="G15" s="22">
        <f t="shared" si="0"/>
        <v>0</v>
      </c>
    </row>
    <row r="16" spans="1:11" ht="15.75" outlineLevel="1" x14ac:dyDescent="0.2">
      <c r="A16" s="18">
        <v>8</v>
      </c>
      <c r="B16" s="19" t="s">
        <v>14</v>
      </c>
      <c r="C16" s="20" t="s">
        <v>15</v>
      </c>
      <c r="D16" s="21">
        <v>74954383.510000005</v>
      </c>
      <c r="E16" s="21">
        <v>114608905.03</v>
      </c>
      <c r="F16" s="21">
        <v>100581803.23</v>
      </c>
      <c r="G16" s="22">
        <f t="shared" si="0"/>
        <v>87.760897116739528</v>
      </c>
    </row>
    <row r="17" spans="1:7" ht="47.25" x14ac:dyDescent="0.2">
      <c r="A17" s="18">
        <v>9</v>
      </c>
      <c r="B17" s="19" t="s">
        <v>16</v>
      </c>
      <c r="C17" s="20" t="s">
        <v>17</v>
      </c>
      <c r="D17" s="21">
        <v>44967655.890000001</v>
      </c>
      <c r="E17" s="21">
        <v>50748199.100000001</v>
      </c>
      <c r="F17" s="21">
        <v>50680592.490000002</v>
      </c>
      <c r="G17" s="22">
        <f t="shared" si="0"/>
        <v>99.866780277529102</v>
      </c>
    </row>
    <row r="18" spans="1:7" ht="63" outlineLevel="1" x14ac:dyDescent="0.2">
      <c r="A18" s="18">
        <v>10</v>
      </c>
      <c r="B18" s="19" t="s">
        <v>18</v>
      </c>
      <c r="C18" s="20" t="s">
        <v>19</v>
      </c>
      <c r="D18" s="21">
        <v>43394517.640000001</v>
      </c>
      <c r="E18" s="21">
        <v>48309113.859999999</v>
      </c>
      <c r="F18" s="21">
        <v>48309103.859999999</v>
      </c>
      <c r="G18" s="22">
        <f t="shared" si="0"/>
        <v>99.999979299972196</v>
      </c>
    </row>
    <row r="19" spans="1:7" ht="47.25" outlineLevel="1" x14ac:dyDescent="0.2">
      <c r="A19" s="18">
        <v>11</v>
      </c>
      <c r="B19" s="19" t="s">
        <v>20</v>
      </c>
      <c r="C19" s="20" t="s">
        <v>21</v>
      </c>
      <c r="D19" s="21">
        <v>1573138.25</v>
      </c>
      <c r="E19" s="21">
        <v>2439085.2400000002</v>
      </c>
      <c r="F19" s="21">
        <v>2371488.63</v>
      </c>
      <c r="G19" s="22">
        <f t="shared" si="0"/>
        <v>97.228608131792868</v>
      </c>
    </row>
    <row r="20" spans="1:7" ht="15.75" x14ac:dyDescent="0.2">
      <c r="A20" s="18">
        <v>12</v>
      </c>
      <c r="B20" s="19" t="s">
        <v>22</v>
      </c>
      <c r="C20" s="20" t="s">
        <v>23</v>
      </c>
      <c r="D20" s="21">
        <v>247289815.63</v>
      </c>
      <c r="E20" s="21">
        <v>674868147.49000001</v>
      </c>
      <c r="F20" s="21">
        <v>661196480.65999997</v>
      </c>
      <c r="G20" s="22">
        <f t="shared" si="0"/>
        <v>97.974172157798776</v>
      </c>
    </row>
    <row r="21" spans="1:7" ht="15.75" outlineLevel="1" x14ac:dyDescent="0.2">
      <c r="A21" s="18">
        <v>13</v>
      </c>
      <c r="B21" s="19" t="s">
        <v>24</v>
      </c>
      <c r="C21" s="20" t="s">
        <v>25</v>
      </c>
      <c r="D21" s="21">
        <v>148067800</v>
      </c>
      <c r="E21" s="21">
        <v>147235635.19999999</v>
      </c>
      <c r="F21" s="21">
        <v>146697856.63</v>
      </c>
      <c r="G21" s="22">
        <f t="shared" si="0"/>
        <v>99.634749719883033</v>
      </c>
    </row>
    <row r="22" spans="1:7" ht="15.75" outlineLevel="1" x14ac:dyDescent="0.2">
      <c r="A22" s="18">
        <v>14</v>
      </c>
      <c r="B22" s="19" t="s">
        <v>26</v>
      </c>
      <c r="C22" s="20" t="s">
        <v>27</v>
      </c>
      <c r="D22" s="21">
        <v>95914915.629999995</v>
      </c>
      <c r="E22" s="21">
        <v>523936120.29000002</v>
      </c>
      <c r="F22" s="21">
        <v>510820111.24000001</v>
      </c>
      <c r="G22" s="22">
        <f t="shared" si="0"/>
        <v>97.496639658525496</v>
      </c>
    </row>
    <row r="23" spans="1:7" ht="31.5" outlineLevel="1" x14ac:dyDescent="0.2">
      <c r="A23" s="18">
        <v>15</v>
      </c>
      <c r="B23" s="19" t="s">
        <v>28</v>
      </c>
      <c r="C23" s="20" t="s">
        <v>29</v>
      </c>
      <c r="D23" s="21">
        <v>3307100</v>
      </c>
      <c r="E23" s="21">
        <v>3696392</v>
      </c>
      <c r="F23" s="21">
        <v>3678512.79</v>
      </c>
      <c r="G23" s="22">
        <f t="shared" si="0"/>
        <v>99.516306441524605</v>
      </c>
    </row>
    <row r="24" spans="1:7" ht="31.5" x14ac:dyDescent="0.2">
      <c r="A24" s="18">
        <v>16</v>
      </c>
      <c r="B24" s="19" t="s">
        <v>30</v>
      </c>
      <c r="C24" s="20" t="s">
        <v>31</v>
      </c>
      <c r="D24" s="21">
        <v>252910478.38999999</v>
      </c>
      <c r="E24" s="21">
        <v>577850253.46000004</v>
      </c>
      <c r="F24" s="21">
        <v>547565283.44000006</v>
      </c>
      <c r="G24" s="22">
        <f t="shared" si="0"/>
        <v>94.759027994075922</v>
      </c>
    </row>
    <row r="25" spans="1:7" ht="15.75" outlineLevel="1" x14ac:dyDescent="0.2">
      <c r="A25" s="18">
        <v>17</v>
      </c>
      <c r="B25" s="19" t="s">
        <v>32</v>
      </c>
      <c r="C25" s="20" t="s">
        <v>33</v>
      </c>
      <c r="D25" s="21">
        <v>10556883.24</v>
      </c>
      <c r="E25" s="21">
        <v>139488469.56999999</v>
      </c>
      <c r="F25" s="21">
        <v>139390278.56999999</v>
      </c>
      <c r="G25" s="22">
        <f t="shared" si="0"/>
        <v>99.929606367965263</v>
      </c>
    </row>
    <row r="26" spans="1:7" ht="15.75" outlineLevel="1" x14ac:dyDescent="0.2">
      <c r="A26" s="18">
        <v>18</v>
      </c>
      <c r="B26" s="19" t="s">
        <v>34</v>
      </c>
      <c r="C26" s="20" t="s">
        <v>35</v>
      </c>
      <c r="D26" s="21">
        <v>22122197</v>
      </c>
      <c r="E26" s="21">
        <v>29755372.050000001</v>
      </c>
      <c r="F26" s="21">
        <v>27281537.77</v>
      </c>
      <c r="G26" s="22">
        <f t="shared" si="0"/>
        <v>91.686091923693496</v>
      </c>
    </row>
    <row r="27" spans="1:7" ht="15.75" outlineLevel="1" x14ac:dyDescent="0.2">
      <c r="A27" s="18">
        <v>19</v>
      </c>
      <c r="B27" s="19" t="s">
        <v>36</v>
      </c>
      <c r="C27" s="20" t="s">
        <v>37</v>
      </c>
      <c r="D27" s="21">
        <v>130086420.90000001</v>
      </c>
      <c r="E27" s="21">
        <v>298291426.94</v>
      </c>
      <c r="F27" s="21">
        <v>272286787.73000002</v>
      </c>
      <c r="G27" s="22">
        <f t="shared" si="0"/>
        <v>91.282136574702605</v>
      </c>
    </row>
    <row r="28" spans="1:7" ht="31.5" outlineLevel="1" x14ac:dyDescent="0.2">
      <c r="A28" s="18">
        <v>20</v>
      </c>
      <c r="B28" s="19" t="s">
        <v>38</v>
      </c>
      <c r="C28" s="20" t="s">
        <v>39</v>
      </c>
      <c r="D28" s="21">
        <v>90144977.25</v>
      </c>
      <c r="E28" s="21">
        <v>110314984.90000001</v>
      </c>
      <c r="F28" s="21">
        <v>108606679.37</v>
      </c>
      <c r="G28" s="22">
        <f t="shared" si="0"/>
        <v>98.451429303508888</v>
      </c>
    </row>
    <row r="29" spans="1:7" ht="15.75" x14ac:dyDescent="0.2">
      <c r="A29" s="18">
        <v>21</v>
      </c>
      <c r="B29" s="19" t="s">
        <v>40</v>
      </c>
      <c r="C29" s="20" t="s">
        <v>41</v>
      </c>
      <c r="D29" s="21">
        <v>1937100</v>
      </c>
      <c r="E29" s="21">
        <v>11153885.050000001</v>
      </c>
      <c r="F29" s="21">
        <v>10870056.49</v>
      </c>
      <c r="G29" s="22">
        <f t="shared" si="0"/>
        <v>97.455339025571178</v>
      </c>
    </row>
    <row r="30" spans="1:7" ht="31.5" outlineLevel="1" x14ac:dyDescent="0.2">
      <c r="A30" s="18">
        <v>22</v>
      </c>
      <c r="B30" s="19" t="s">
        <v>42</v>
      </c>
      <c r="C30" s="20" t="s">
        <v>43</v>
      </c>
      <c r="D30" s="21">
        <v>1937100</v>
      </c>
      <c r="E30" s="21">
        <v>2392100</v>
      </c>
      <c r="F30" s="21">
        <v>2374962.48</v>
      </c>
      <c r="G30" s="22">
        <f t="shared" si="0"/>
        <v>99.28357844571714</v>
      </c>
    </row>
    <row r="31" spans="1:7" ht="31.5" outlineLevel="1" x14ac:dyDescent="0.2">
      <c r="A31" s="18">
        <v>23</v>
      </c>
      <c r="B31" s="19" t="s">
        <v>44</v>
      </c>
      <c r="C31" s="20" t="s">
        <v>45</v>
      </c>
      <c r="D31" s="21">
        <v>0</v>
      </c>
      <c r="E31" s="21">
        <v>8761785.0500000007</v>
      </c>
      <c r="F31" s="21">
        <v>8495094.0099999998</v>
      </c>
      <c r="G31" s="22">
        <f t="shared" si="0"/>
        <v>96.956201978499791</v>
      </c>
    </row>
    <row r="32" spans="1:7" ht="15.75" x14ac:dyDescent="0.2">
      <c r="A32" s="18">
        <v>24</v>
      </c>
      <c r="B32" s="19" t="s">
        <v>46</v>
      </c>
      <c r="C32" s="20" t="s">
        <v>47</v>
      </c>
      <c r="D32" s="21">
        <v>2837427503.8800001</v>
      </c>
      <c r="E32" s="21">
        <v>3281515270.0300002</v>
      </c>
      <c r="F32" s="21">
        <v>3270727607.98</v>
      </c>
      <c r="G32" s="22">
        <f t="shared" si="0"/>
        <v>99.671259733315168</v>
      </c>
    </row>
    <row r="33" spans="1:7" ht="15.75" outlineLevel="1" x14ac:dyDescent="0.2">
      <c r="A33" s="18">
        <v>25</v>
      </c>
      <c r="B33" s="19" t="s">
        <v>48</v>
      </c>
      <c r="C33" s="20" t="s">
        <v>49</v>
      </c>
      <c r="D33" s="21">
        <v>1263016783.54</v>
      </c>
      <c r="E33" s="21">
        <v>1402591547.3399999</v>
      </c>
      <c r="F33" s="21">
        <v>1402433529.75</v>
      </c>
      <c r="G33" s="22">
        <f t="shared" si="0"/>
        <v>99.98873388405201</v>
      </c>
    </row>
    <row r="34" spans="1:7" ht="15.75" outlineLevel="1" x14ac:dyDescent="0.2">
      <c r="A34" s="18">
        <v>26</v>
      </c>
      <c r="B34" s="19" t="s">
        <v>50</v>
      </c>
      <c r="C34" s="20" t="s">
        <v>51</v>
      </c>
      <c r="D34" s="21">
        <v>1093057424.74</v>
      </c>
      <c r="E34" s="21">
        <v>1311558938.23</v>
      </c>
      <c r="F34" s="21">
        <v>1306181776.1500001</v>
      </c>
      <c r="G34" s="22">
        <f t="shared" si="0"/>
        <v>99.590017503349358</v>
      </c>
    </row>
    <row r="35" spans="1:7" ht="15.75" outlineLevel="1" x14ac:dyDescent="0.2">
      <c r="A35" s="18">
        <v>27</v>
      </c>
      <c r="B35" s="19" t="s">
        <v>52</v>
      </c>
      <c r="C35" s="20" t="s">
        <v>53</v>
      </c>
      <c r="D35" s="21">
        <v>157014253.63</v>
      </c>
      <c r="E35" s="21">
        <v>209738786.72999999</v>
      </c>
      <c r="F35" s="21">
        <v>209713193.22999999</v>
      </c>
      <c r="G35" s="22">
        <f t="shared" si="0"/>
        <v>99.987797440616959</v>
      </c>
    </row>
    <row r="36" spans="1:7" ht="15.75" outlineLevel="1" x14ac:dyDescent="0.2">
      <c r="A36" s="18">
        <v>28</v>
      </c>
      <c r="B36" s="19" t="s">
        <v>54</v>
      </c>
      <c r="C36" s="20" t="s">
        <v>55</v>
      </c>
      <c r="D36" s="21">
        <v>18689228.120000001</v>
      </c>
      <c r="E36" s="21">
        <v>22264642.280000001</v>
      </c>
      <c r="F36" s="21">
        <v>21969676.829999998</v>
      </c>
      <c r="G36" s="22">
        <f t="shared" si="0"/>
        <v>98.675184418907264</v>
      </c>
    </row>
    <row r="37" spans="1:7" ht="15.75" outlineLevel="1" x14ac:dyDescent="0.2">
      <c r="A37" s="18">
        <v>29</v>
      </c>
      <c r="B37" s="19" t="s">
        <v>56</v>
      </c>
      <c r="C37" s="20" t="s">
        <v>57</v>
      </c>
      <c r="D37" s="21">
        <v>305649813.85000002</v>
      </c>
      <c r="E37" s="21">
        <v>335361355.44999999</v>
      </c>
      <c r="F37" s="21">
        <v>330429432.01999998</v>
      </c>
      <c r="G37" s="22">
        <f t="shared" si="0"/>
        <v>98.529370379189288</v>
      </c>
    </row>
    <row r="38" spans="1:7" ht="15.75" x14ac:dyDescent="0.2">
      <c r="A38" s="18">
        <v>30</v>
      </c>
      <c r="B38" s="19" t="s">
        <v>58</v>
      </c>
      <c r="C38" s="20" t="s">
        <v>59</v>
      </c>
      <c r="D38" s="21">
        <v>145266821.38</v>
      </c>
      <c r="E38" s="21">
        <v>219057545.49000001</v>
      </c>
      <c r="F38" s="21">
        <v>207686158.37</v>
      </c>
      <c r="G38" s="22">
        <f t="shared" si="0"/>
        <v>94.808949815189493</v>
      </c>
    </row>
    <row r="39" spans="1:7" ht="15.75" outlineLevel="1" x14ac:dyDescent="0.2">
      <c r="A39" s="18">
        <v>31</v>
      </c>
      <c r="B39" s="19" t="s">
        <v>60</v>
      </c>
      <c r="C39" s="20" t="s">
        <v>61</v>
      </c>
      <c r="D39" s="21">
        <v>145266821.38</v>
      </c>
      <c r="E39" s="21">
        <v>219057545.49000001</v>
      </c>
      <c r="F39" s="21">
        <v>207686158.37</v>
      </c>
      <c r="G39" s="22">
        <f t="shared" si="0"/>
        <v>94.808949815189493</v>
      </c>
    </row>
    <row r="40" spans="1:7" ht="15.75" x14ac:dyDescent="0.2">
      <c r="A40" s="18">
        <v>32</v>
      </c>
      <c r="B40" s="19" t="s">
        <v>62</v>
      </c>
      <c r="C40" s="20" t="s">
        <v>63</v>
      </c>
      <c r="D40" s="21">
        <v>17707700</v>
      </c>
      <c r="E40" s="21">
        <v>17957579.289999999</v>
      </c>
      <c r="F40" s="21">
        <v>17744372.359999999</v>
      </c>
      <c r="G40" s="22">
        <f t="shared" si="0"/>
        <v>98.812718983127496</v>
      </c>
    </row>
    <row r="41" spans="1:7" ht="31.5" outlineLevel="1" x14ac:dyDescent="0.2">
      <c r="A41" s="18">
        <v>33</v>
      </c>
      <c r="B41" s="19" t="s">
        <v>64</v>
      </c>
      <c r="C41" s="20" t="s">
        <v>65</v>
      </c>
      <c r="D41" s="21">
        <v>17707700</v>
      </c>
      <c r="E41" s="21">
        <v>17957579.289999999</v>
      </c>
      <c r="F41" s="21">
        <v>17744372.359999999</v>
      </c>
      <c r="G41" s="22">
        <f t="shared" si="0"/>
        <v>98.812718983127496</v>
      </c>
    </row>
    <row r="42" spans="1:7" ht="15.75" x14ac:dyDescent="0.2">
      <c r="A42" s="18">
        <v>34</v>
      </c>
      <c r="B42" s="19" t="s">
        <v>66</v>
      </c>
      <c r="C42" s="20" t="s">
        <v>67</v>
      </c>
      <c r="D42" s="21">
        <v>279453878.25999999</v>
      </c>
      <c r="E42" s="21">
        <v>281219571.38999999</v>
      </c>
      <c r="F42" s="21">
        <v>274522169.97000003</v>
      </c>
      <c r="G42" s="22">
        <f t="shared" si="0"/>
        <v>97.618444055335004</v>
      </c>
    </row>
    <row r="43" spans="1:7" ht="15.75" outlineLevel="1" x14ac:dyDescent="0.2">
      <c r="A43" s="18">
        <v>35</v>
      </c>
      <c r="B43" s="19" t="s">
        <v>68</v>
      </c>
      <c r="C43" s="20" t="s">
        <v>69</v>
      </c>
      <c r="D43" s="21">
        <v>6804965.6600000001</v>
      </c>
      <c r="E43" s="21">
        <v>6804965.6600000001</v>
      </c>
      <c r="F43" s="21">
        <v>5873773.6699999999</v>
      </c>
      <c r="G43" s="22">
        <f t="shared" si="0"/>
        <v>86.315992812813107</v>
      </c>
    </row>
    <row r="44" spans="1:7" ht="15.75" outlineLevel="1" x14ac:dyDescent="0.2">
      <c r="A44" s="18">
        <v>36</v>
      </c>
      <c r="B44" s="19" t="s">
        <v>70</v>
      </c>
      <c r="C44" s="20" t="s">
        <v>71</v>
      </c>
      <c r="D44" s="21">
        <v>269681512.60000002</v>
      </c>
      <c r="E44" s="21">
        <v>272701205.73000002</v>
      </c>
      <c r="F44" s="21">
        <v>267061984.72</v>
      </c>
      <c r="G44" s="22">
        <f t="shared" si="0"/>
        <v>97.932087980724447</v>
      </c>
    </row>
    <row r="45" spans="1:7" ht="15.75" outlineLevel="1" x14ac:dyDescent="0.2">
      <c r="A45" s="18">
        <v>37</v>
      </c>
      <c r="B45" s="19" t="s">
        <v>72</v>
      </c>
      <c r="C45" s="20" t="s">
        <v>73</v>
      </c>
      <c r="D45" s="21">
        <v>2967400</v>
      </c>
      <c r="E45" s="21">
        <v>1713400</v>
      </c>
      <c r="F45" s="21">
        <v>1586411.58</v>
      </c>
      <c r="G45" s="22">
        <f t="shared" si="0"/>
        <v>92.588512898330805</v>
      </c>
    </row>
    <row r="46" spans="1:7" ht="15.75" x14ac:dyDescent="0.2">
      <c r="A46" s="18">
        <v>38</v>
      </c>
      <c r="B46" s="19" t="s">
        <v>74</v>
      </c>
      <c r="C46" s="20" t="s">
        <v>75</v>
      </c>
      <c r="D46" s="21">
        <v>256415781.88</v>
      </c>
      <c r="E46" s="21">
        <v>337442594.14999998</v>
      </c>
      <c r="F46" s="21">
        <v>336166437.95999998</v>
      </c>
      <c r="G46" s="22">
        <f t="shared" si="0"/>
        <v>99.621815321443179</v>
      </c>
    </row>
    <row r="47" spans="1:7" ht="15.75" outlineLevel="1" x14ac:dyDescent="0.2">
      <c r="A47" s="18">
        <v>39</v>
      </c>
      <c r="B47" s="19" t="s">
        <v>76</v>
      </c>
      <c r="C47" s="20" t="s">
        <v>77</v>
      </c>
      <c r="D47" s="21">
        <v>145130541.88</v>
      </c>
      <c r="E47" s="21">
        <v>197676879.11000001</v>
      </c>
      <c r="F47" s="21">
        <v>196543844.80000001</v>
      </c>
      <c r="G47" s="22">
        <f t="shared" si="0"/>
        <v>99.426825071752816</v>
      </c>
    </row>
    <row r="48" spans="1:7" ht="15.75" outlineLevel="1" x14ac:dyDescent="0.2">
      <c r="A48" s="18">
        <v>40</v>
      </c>
      <c r="B48" s="19" t="s">
        <v>78</v>
      </c>
      <c r="C48" s="20" t="s">
        <v>79</v>
      </c>
      <c r="D48" s="21">
        <v>0</v>
      </c>
      <c r="E48" s="21">
        <v>4890870.5</v>
      </c>
      <c r="F48" s="21">
        <v>4890870.5</v>
      </c>
      <c r="G48" s="22">
        <f t="shared" si="0"/>
        <v>100</v>
      </c>
    </row>
    <row r="49" spans="1:7" ht="15.75" outlineLevel="1" x14ac:dyDescent="0.2">
      <c r="A49" s="18">
        <v>41</v>
      </c>
      <c r="B49" s="19" t="s">
        <v>80</v>
      </c>
      <c r="C49" s="20" t="s">
        <v>81</v>
      </c>
      <c r="D49" s="21">
        <v>101087200</v>
      </c>
      <c r="E49" s="21">
        <v>127597135.16</v>
      </c>
      <c r="F49" s="21">
        <v>127454015.62</v>
      </c>
      <c r="G49" s="22">
        <f t="shared" si="0"/>
        <v>99.887834832795789</v>
      </c>
    </row>
    <row r="50" spans="1:7" ht="31.5" outlineLevel="1" x14ac:dyDescent="0.2">
      <c r="A50" s="18">
        <v>42</v>
      </c>
      <c r="B50" s="19" t="s">
        <v>82</v>
      </c>
      <c r="C50" s="20" t="s">
        <v>83</v>
      </c>
      <c r="D50" s="21">
        <v>10198040</v>
      </c>
      <c r="E50" s="21">
        <v>7277709.3799999999</v>
      </c>
      <c r="F50" s="21">
        <v>7277707.04</v>
      </c>
      <c r="G50" s="22">
        <f t="shared" si="0"/>
        <v>99.99996784702607</v>
      </c>
    </row>
    <row r="51" spans="1:7" ht="31.5" x14ac:dyDescent="0.2">
      <c r="A51" s="18">
        <v>43</v>
      </c>
      <c r="B51" s="19" t="s">
        <v>84</v>
      </c>
      <c r="C51" s="20" t="s">
        <v>85</v>
      </c>
      <c r="D51" s="21">
        <v>1200000</v>
      </c>
      <c r="E51" s="21">
        <v>1200000</v>
      </c>
      <c r="F51" s="21">
        <v>1200000</v>
      </c>
      <c r="G51" s="22">
        <f t="shared" si="0"/>
        <v>100</v>
      </c>
    </row>
    <row r="52" spans="1:7" ht="15.75" outlineLevel="1" x14ac:dyDescent="0.2">
      <c r="A52" s="18">
        <v>44</v>
      </c>
      <c r="B52" s="19" t="s">
        <v>86</v>
      </c>
      <c r="C52" s="20" t="s">
        <v>87</v>
      </c>
      <c r="D52" s="21">
        <v>1200000</v>
      </c>
      <c r="E52" s="21">
        <v>1200000</v>
      </c>
      <c r="F52" s="21">
        <v>1200000</v>
      </c>
      <c r="G52" s="22">
        <f t="shared" si="0"/>
        <v>100</v>
      </c>
    </row>
    <row r="53" spans="1:7" ht="47.25" x14ac:dyDescent="0.2">
      <c r="A53" s="18">
        <v>45</v>
      </c>
      <c r="B53" s="19" t="s">
        <v>88</v>
      </c>
      <c r="C53" s="20" t="s">
        <v>89</v>
      </c>
      <c r="D53" s="21">
        <v>27949900</v>
      </c>
      <c r="E53" s="21">
        <v>10831505.65</v>
      </c>
      <c r="F53" s="21">
        <v>10389018.609999999</v>
      </c>
      <c r="G53" s="22">
        <f t="shared" si="0"/>
        <v>95.914815037741306</v>
      </c>
    </row>
    <row r="54" spans="1:7" ht="31.5" outlineLevel="1" x14ac:dyDescent="0.2">
      <c r="A54" s="18">
        <v>46</v>
      </c>
      <c r="B54" s="19" t="s">
        <v>90</v>
      </c>
      <c r="C54" s="20" t="s">
        <v>91</v>
      </c>
      <c r="D54" s="21">
        <v>27949900</v>
      </c>
      <c r="E54" s="21">
        <v>10831505.65</v>
      </c>
      <c r="F54" s="21">
        <v>10389018.609999999</v>
      </c>
      <c r="G54" s="22">
        <f t="shared" si="0"/>
        <v>95.914815037741306</v>
      </c>
    </row>
    <row r="55" spans="1:7" ht="15.75" x14ac:dyDescent="0.2">
      <c r="A55" s="18">
        <v>47</v>
      </c>
      <c r="B55" s="19" t="s">
        <v>92</v>
      </c>
      <c r="C55" s="20"/>
      <c r="D55" s="21">
        <v>4393163180.2600002</v>
      </c>
      <c r="E55" s="21">
        <v>5799563600.2600002</v>
      </c>
      <c r="F55" s="21">
        <v>5707034535.8100004</v>
      </c>
      <c r="G55" s="22">
        <f t="shared" si="0"/>
        <v>98.404551258893832</v>
      </c>
    </row>
  </sheetData>
  <mergeCells count="1">
    <mergeCell ref="A5:G5"/>
  </mergeCells>
  <pageMargins left="1.1811023622047245" right="0.59055118110236227" top="0.78740157480314965" bottom="0.78740157480314965" header="0.51181102362204722" footer="0.51181102362204722"/>
  <pageSetup paperSize="9" scale="66" orientation="portrait" r:id="rId1"/>
  <headerFooter alignWithMargins="0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Бюджет</vt:lpstr>
      <vt:lpstr>Бюджет!APPT</vt:lpstr>
      <vt:lpstr>Бюджет!FIO</vt:lpstr>
      <vt:lpstr>Бюджет!LAST_CELL</vt:lpstr>
      <vt:lpstr>Бюджет!SIGN</vt:lpstr>
      <vt:lpstr>Бюджет!Заголовки_для_печати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Struch</dc:creator>
  <dc:description>POI HSSF rep:2.56.0.266</dc:description>
  <cp:lastModifiedBy>Лямина</cp:lastModifiedBy>
  <cp:lastPrinted>2025-05-19T07:19:48Z</cp:lastPrinted>
  <dcterms:created xsi:type="dcterms:W3CDTF">2025-02-14T08:22:51Z</dcterms:created>
  <dcterms:modified xsi:type="dcterms:W3CDTF">2025-05-19T07:19:52Z</dcterms:modified>
</cp:coreProperties>
</file>